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14.10.2024" sheetId="1" r:id="rId1"/>
  </sheets>
  <definedNames>
    <definedName name="_xlnm.Print_Area" localSheetId="0">'14.10.2024'!$A$1:$J$66</definedName>
  </definedName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62" i="1" l="1"/>
  <c r="A63" i="1" s="1"/>
  <c r="A64" i="1" s="1"/>
  <c r="A65" i="1" s="1"/>
  <c r="A66" i="1" s="1"/>
  <c r="A61" i="1"/>
  <c r="A44" i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43" i="1"/>
  <c r="A32" i="1"/>
  <c r="A33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<sst xmlns="http://schemas.openxmlformats.org/spreadsheetml/2006/main" count="449" uniqueCount="294">
  <si>
    <t xml:space="preserve">Реестр уведомлений о  ограничении(отключении) режима потребления электроэнергии потребителям, юридическим лицам. Филиал ПАО  Россети Юг-Калмэнерго </t>
  </si>
  <si>
    <t xml:space="preserve">      Приложение 3</t>
  </si>
  <si>
    <t>№ п/п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</si>
  <si>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</si>
  <si>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</si>
  <si>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</si>
  <si>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</si>
  <si>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</si>
  <si>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</si>
  <si>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</si>
  <si>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</si>
  <si>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>Целинный район</t>
  </si>
  <si>
    <t>Карпенко З Н ип</t>
  </si>
  <si>
    <t>080221302000098</t>
  </si>
  <si>
    <t>Целинный район, с. Троицкое, ул. Дурдусова, д. 23б</t>
  </si>
  <si>
    <t>ПС 35 кВ Троицкая       ВЛ 10 кВ "Троицкое"</t>
  </si>
  <si>
    <t>Колбасный цех</t>
  </si>
  <si>
    <t>482802,3</t>
  </si>
  <si>
    <t>25.10.2024</t>
  </si>
  <si>
    <t>Консервпищепром ООО</t>
  </si>
  <si>
    <t>080221102000001</t>
  </si>
  <si>
    <t>Целинный район, с. Троицкое, Северная промзона</t>
  </si>
  <si>
    <t>ПС 35 кВ Троицкая       ВЛ 10 кВ "Бригада № 2"</t>
  </si>
  <si>
    <t>Здание консервного завода</t>
  </si>
  <si>
    <t>408305,58</t>
  </si>
  <si>
    <t>Четвертый Ветропарк ФРВ ООО</t>
  </si>
  <si>
    <t>080221102000005</t>
  </si>
  <si>
    <t>Целинный район, п. Хар-Булук, примерно в 15,8 км на с-запад от п. Хар-Булук</t>
  </si>
  <si>
    <t>ПС 35 кВ Хар-Булук      ВЛ 10 кВ "Ферма 3,4"</t>
  </si>
  <si>
    <t>Сооружение складского и хозяйственно-бытового назначения</t>
  </si>
  <si>
    <t>185681,86</t>
  </si>
  <si>
    <t>Цаган Элсн СПК</t>
  </si>
  <si>
    <t>080221102000058</t>
  </si>
  <si>
    <t xml:space="preserve"> Целинный район, в границах Бага-Чоносовского СМО</t>
  </si>
  <si>
    <t>ПС 110 кВ Целинная — 2    ВЛ 10 кВ "Жив. Точки"</t>
  </si>
  <si>
    <t>Животноводческая стоянка</t>
  </si>
  <si>
    <t>1903,44</t>
  </si>
  <si>
    <t>080221102000063</t>
  </si>
  <si>
    <t>Целинный район, в границах Бага-Чоносовского СМО</t>
  </si>
  <si>
    <t>ПС 110 кВ Целинная — 2   ВЛ 10 кВ "Балковская"</t>
  </si>
  <si>
    <t>2090,52</t>
  </si>
  <si>
    <t>080222102000073</t>
  </si>
  <si>
    <t>Целинный район, в границах Оватинского СМО</t>
  </si>
  <si>
    <t>ПС 35 кВ Калинина             ВЛ 10 кВ "Жив. Точки"</t>
  </si>
  <si>
    <t>9588,21</t>
  </si>
  <si>
    <t xml:space="preserve">Калмыцкая Опытная станция ФГБУ </t>
  </si>
  <si>
    <t>080222102000081</t>
  </si>
  <si>
    <t>Целинный р-он, в границах Верхнеяшкульского СМО, в 4,9 км на юго-восток от п.В.Яшкуль</t>
  </si>
  <si>
    <t>ПС 35 кВ Водозабор            ВЛ 10 Кв Овцекомплекс</t>
  </si>
  <si>
    <t>Нежилое помещение</t>
  </si>
  <si>
    <t>47292,75</t>
  </si>
  <si>
    <t>КалмГУ им Б Б Городовикова ФГБОУ ВО</t>
  </si>
  <si>
    <t>080224200014800 (080224200014802)</t>
  </si>
  <si>
    <t xml:space="preserve"> Целинный район, в границах земель СПК "Цаган Элсн", в 3 км на северо-запад от п. Бага-Чонос</t>
  </si>
  <si>
    <t>ПС 110/35/10 кВ                 "Целинная-2"
ВЛ 10 кВ "Балковская"</t>
  </si>
  <si>
    <t>Жилой дом, здание овчарни</t>
  </si>
  <si>
    <t>2811,65</t>
  </si>
  <si>
    <t>ЦДИПИ БУ РК</t>
  </si>
  <si>
    <t>080224202000196</t>
  </si>
  <si>
    <t xml:space="preserve"> Целинный район, с. Троицкое, ул. Северная, д. 29</t>
  </si>
  <si>
    <t>ПС 35 кВ Троицкая             ВЛ 10 кВ "Троицкое"</t>
  </si>
  <si>
    <t>Здание дома интерната, спецприемник</t>
  </si>
  <si>
    <t>27 965,20</t>
  </si>
  <si>
    <t>ЦКЦСОН БУ РК</t>
  </si>
  <si>
    <t>080224202000197</t>
  </si>
  <si>
    <t>Целинный район, с. Троицкое, ул. Слизского, д. 28</t>
  </si>
  <si>
    <t>Административное здание</t>
  </si>
  <si>
    <t>9 953,84</t>
  </si>
  <si>
    <t>ВЯСШИ КОУ РК</t>
  </si>
  <si>
    <t>080224202000198</t>
  </si>
  <si>
    <t>Целинный район, п. Верхний Яшкуль, ул. Санаторная школа, д. 1</t>
  </si>
  <si>
    <t xml:space="preserve">ПС 35 кВ Водозабор            ВЛ 10 кВ "Лесная школа" </t>
  </si>
  <si>
    <t>Санаторная школа-интернат</t>
  </si>
  <si>
    <t>18 042,02</t>
  </si>
  <si>
    <t>ЦЗН Целинного района КУ РК</t>
  </si>
  <si>
    <t>080224202000199</t>
  </si>
  <si>
    <t>Целинный район, с. Троицкое, ул. 1  Мая, д. 11</t>
  </si>
  <si>
    <t xml:space="preserve">ПС 35 кВ Троицкая             ВЛ 10 кВ "Троицкое" </t>
  </si>
  <si>
    <t>1 929,32</t>
  </si>
  <si>
    <t>Администрация Вознесеновского СМО РК</t>
  </si>
  <si>
    <t>080224202000153</t>
  </si>
  <si>
    <t>Целинный район, с. Вознесеновка, ул. Победы</t>
  </si>
  <si>
    <t>ПС 35 кВ Вознесеновская    "Связь с ЭПТФ"</t>
  </si>
  <si>
    <t>Уличное освещение</t>
  </si>
  <si>
    <t>3 265,88</t>
  </si>
  <si>
    <t>Целинный район, с. Вознесеновка, ул. Ленина, д. 75</t>
  </si>
  <si>
    <t xml:space="preserve">ПС 35 кВ Вознесеновская    ВЛ 10 кВ "Связь" </t>
  </si>
  <si>
    <t>Целинный район, с. Вознесеновка, ул. Ленина, д. 60 б</t>
  </si>
  <si>
    <t>ПС 35 кВ Вознесеновская    ВЛ 10 кВ "Связь"</t>
  </si>
  <si>
    <t>Дом культуры</t>
  </si>
  <si>
    <t>Целинный район, с. Вознесеновка, ул. Ленина, д. 49 в</t>
  </si>
  <si>
    <t>Опорный пункт</t>
  </si>
  <si>
    <t>Управление капитального строительства  города Элисты МАУ</t>
  </si>
  <si>
    <t>080224202000163</t>
  </si>
  <si>
    <t>РК, г. Элиста, п. Аршан, ул. Гагарина, д. 34</t>
  </si>
  <si>
    <t xml:space="preserve">ПС 35 кВ Зверосовхозная     ВЛ 10 кВ "Элистинская" </t>
  </si>
  <si>
    <t>Нежилые помещения</t>
  </si>
  <si>
    <t>1 733,27</t>
  </si>
  <si>
    <t>Золотой ключик МДОКУ детский сад</t>
  </si>
  <si>
    <t>080224202000168</t>
  </si>
  <si>
    <t>Целинный район, с. Троицкое, ул. 1 Мая, д. 1</t>
  </si>
  <si>
    <t>Основное здание</t>
  </si>
  <si>
    <t>43 827,12</t>
  </si>
  <si>
    <t>Котельная</t>
  </si>
  <si>
    <t>Целинный район, с. Троицкое, ул. СУ-959, д. 45</t>
  </si>
  <si>
    <t>ПС 35 кВ Троицкая             ВЛ 10-кВ  "ПМК 9"</t>
  </si>
  <si>
    <t>Филиал</t>
  </si>
  <si>
    <t>Харада МДОКУ детский сад</t>
  </si>
  <si>
    <t>080224202000170</t>
  </si>
  <si>
    <t xml:space="preserve">Целинный район, с. Троицкое, ул. Пушкина, д. 10 а </t>
  </si>
  <si>
    <t>20 285,14</t>
  </si>
  <si>
    <t>Колосок МДОКУ детский сад</t>
  </si>
  <si>
    <t>080224202000172</t>
  </si>
  <si>
    <t>Целинный район, с. Вознесеновка, ул. Ленина, д. 71 в</t>
  </si>
  <si>
    <t>Здание № 1</t>
  </si>
  <si>
    <t>12 941,08</t>
  </si>
  <si>
    <t>Здание № 2</t>
  </si>
  <si>
    <t>Детский сад Буратино МДОКУ</t>
  </si>
  <si>
    <t>080224202000173</t>
  </si>
  <si>
    <t>РК, Целинный район, с. Троицкое, ул. Физкультурная, дом 7</t>
  </si>
  <si>
    <t>Детский сад на 30 мест</t>
  </si>
  <si>
    <t>14 235,19</t>
  </si>
  <si>
    <t>Детский сад № 21 Теегин айс МКДОУ</t>
  </si>
  <si>
    <t>080224202000174</t>
  </si>
  <si>
    <t>г. Элиста, п. Аршан, ул. Молодежная, д. 23</t>
  </si>
  <si>
    <t>ПС 35 кВ Зверосовхозная    ВЛ 10 кВ "Элистинская"</t>
  </si>
  <si>
    <t>Здание детского сада</t>
  </si>
  <si>
    <t>30 969,64</t>
  </si>
  <si>
    <t>Троицкая СОШ имени Г К Жукова МОБУ</t>
  </si>
  <si>
    <t>080224202000177</t>
  </si>
  <si>
    <t>Целинный район, с. Троицкое, ул. Чавычалова, д. 11 а</t>
  </si>
  <si>
    <t>Начальная школа</t>
  </si>
  <si>
    <t>18 629,43</t>
  </si>
  <si>
    <t>Верхнеяшкульская СОШ им А Д Емченова МОКУ</t>
  </si>
  <si>
    <t>080224202000180</t>
  </si>
  <si>
    <t>Целинный район, п. Чагорта, ул. Набережная, д. 49</t>
  </si>
  <si>
    <t xml:space="preserve">ПС 35 кВ Чагорта                ВЛ 10 кВ "Поселок" </t>
  </si>
  <si>
    <t>Здание школы</t>
  </si>
  <si>
    <t>13 253,82</t>
  </si>
  <si>
    <t>ПС 35 кВ Чагорта                ВЛ 10 кВ "Поселок"</t>
  </si>
  <si>
    <t>Столовая</t>
  </si>
  <si>
    <t xml:space="preserve">Целинный район, п. Найтахн, ул. Школьная, д. 1 а </t>
  </si>
  <si>
    <t>ПС 35 кВ Прудовая              ВЛ 10 кВ "Поселок"</t>
  </si>
  <si>
    <t>Вознесеновская СОШ имени И В Гермашева МОКУ</t>
  </si>
  <si>
    <t>080224202000181</t>
  </si>
  <si>
    <t>РК,  Целинный район, с. Вознесеновка, ул. Ленина, 71 а</t>
  </si>
  <si>
    <t>Здание котельной</t>
  </si>
  <si>
    <t>13 135,20</t>
  </si>
  <si>
    <t>Целинный район, с. Вознесеновка, ул. Ленина, д. 71 а</t>
  </si>
  <si>
    <t>Целинный район, с. Вознесеновка, ул. Джангара, д. 69</t>
  </si>
  <si>
    <t>Здание начальной школы</t>
  </si>
  <si>
    <t>Ики Чоносовская СОШ имени С О Дорджиева  МОКУ</t>
  </si>
  <si>
    <t>080224202000182</t>
  </si>
  <si>
    <t>Целинный район, п. Ялмта, ул. Бувашева, д. 21</t>
  </si>
  <si>
    <t xml:space="preserve">ПС 35 кВ Ялмта                   ВЛ 10 кВ "Поселок" </t>
  </si>
  <si>
    <t>28 459,58</t>
  </si>
  <si>
    <t>Целинный район, п. Ики-Чонос, ул. Санджиева, д. 40</t>
  </si>
  <si>
    <t>ПС 110 кВ Ленинская          ВЛ 10 кВ "Поселок"</t>
  </si>
  <si>
    <t>Школа</t>
  </si>
  <si>
    <t>Оватинская СОШ им Башанкаева А.А. МОКУ</t>
  </si>
  <si>
    <t>080224202000183</t>
  </si>
  <si>
    <t>Целинный район, п. Овата, пер. Октябрьский, д. 1</t>
  </si>
  <si>
    <t>ПС 35 кВ Калинина             ВЛ 10 кВ " Поселок"</t>
  </si>
  <si>
    <t>14 084,21</t>
  </si>
  <si>
    <t>Отдел культуры АЦРМО РК МУ</t>
  </si>
  <si>
    <t>080224202000187</t>
  </si>
  <si>
    <t>Целинный район, с. Троицкое, ул. Буденного , д. 8</t>
  </si>
  <si>
    <t xml:space="preserve">ПС 35 кВ Троицкая            ВЛ-10 кВ ПМК-9 </t>
  </si>
  <si>
    <t>Здание детской школы искусств</t>
  </si>
  <si>
    <t>7 473,42</t>
  </si>
  <si>
    <t>ЛОЛА КХ ООО</t>
  </si>
  <si>
    <t>80221102000064</t>
  </si>
  <si>
    <t xml:space="preserve"> г. Элиста, п. Лола</t>
  </si>
  <si>
    <t xml:space="preserve">ПС 35 кВ Лола  Хар-Зуха </t>
  </si>
  <si>
    <t>Коровник</t>
  </si>
  <si>
    <t>96533,11</t>
  </si>
  <si>
    <t>Муткаев С В ип</t>
  </si>
  <si>
    <t>080221300001800 (080221300001802)</t>
  </si>
  <si>
    <t>Целинный район, в 16 км на юго-запад от п. Хар-Булук</t>
  </si>
  <si>
    <t xml:space="preserve">ПС 35 кВ Хар-Булук               ВЛ 10 кВ "Жив. точки" </t>
  </si>
  <si>
    <t>Здание овчарни</t>
  </si>
  <si>
    <t>7628,5</t>
  </si>
  <si>
    <t xml:space="preserve">Басангова Т Н </t>
  </si>
  <si>
    <t>80221302000027</t>
  </si>
  <si>
    <t>Целинный район, в границах земель ГУП а/ф "Вознесеновская" в 3,5 км на сев-восток от п. Хар-Усн</t>
  </si>
  <si>
    <t>ПС 110 кВ Ленинская          ВЛ 10 кВ "Бор-Нур"</t>
  </si>
  <si>
    <t>Кошара</t>
  </si>
  <si>
    <t>6429,12</t>
  </si>
  <si>
    <t>Бувашев Н Э ип</t>
  </si>
  <si>
    <t>80221302000108</t>
  </si>
  <si>
    <t>Целинный район, в границах Ялмтинского СМО, в 3 км на северо-восток от п. Ялмта</t>
  </si>
  <si>
    <t>ПС 35 кВ Ялмта                   ВЛ 10 кВ "Жив. точки"</t>
  </si>
  <si>
    <t>Овчарня, жилой дом</t>
  </si>
  <si>
    <t>10265,82</t>
  </si>
  <si>
    <t xml:space="preserve">Эрендженова О Б </t>
  </si>
  <si>
    <t>80221302000109</t>
  </si>
  <si>
    <t>Целинный район, в границах Ялмтинского СМО</t>
  </si>
  <si>
    <t xml:space="preserve">ПС 35 кВ Ялмта                   ВЛ 10 кВ "Жив. точки" </t>
  </si>
  <si>
    <t>2860,44</t>
  </si>
  <si>
    <t>Базыров И В</t>
  </si>
  <si>
    <t>80221302000112</t>
  </si>
  <si>
    <t xml:space="preserve"> РК, на землях Целинного района 18 км северо-восток от п. Ялмта</t>
  </si>
  <si>
    <t>Кошара, жилой дом</t>
  </si>
  <si>
    <t>4773,64</t>
  </si>
  <si>
    <t xml:space="preserve">Наладжаев В У </t>
  </si>
  <si>
    <t>80221302000170</t>
  </si>
  <si>
    <t>г. Элиста, по направлению на восток от а/д Элиста-Минеральные воды, 27 км</t>
  </si>
  <si>
    <t>ПС 35 кВ Лола                     ВЛ 10 кВ "Жив. точки"</t>
  </si>
  <si>
    <t>Объект незавершенного строительства служебно-жилой дом</t>
  </si>
  <si>
    <t>4715,36</t>
  </si>
  <si>
    <t>Эрендженов Д Э ип</t>
  </si>
  <si>
    <t>80221302000199</t>
  </si>
  <si>
    <t>Целинный район, в границах Чагортинского СМО, в 9 км по направлению на северо-восток от п. Келькеты</t>
  </si>
  <si>
    <t xml:space="preserve">ПС 35 кВ Прудовая              ВЛ 10 кВ  "Жив. точки " </t>
  </si>
  <si>
    <t>Здание коровника</t>
  </si>
  <si>
    <t>1215,71</t>
  </si>
  <si>
    <t xml:space="preserve">Савкаев Ю Б </t>
  </si>
  <si>
    <t>80221302000204</t>
  </si>
  <si>
    <t>Целинный район, животноводческая стоянка в границах земель  СПК "Прудовый"</t>
  </si>
  <si>
    <t xml:space="preserve">ПС 35 кВ Прудовая             ВЛ 10 кВ "Ферма 1,2" </t>
  </si>
  <si>
    <t>Здание кошары</t>
  </si>
  <si>
    <t>1734,68</t>
  </si>
  <si>
    <t>Нестуров М А ип</t>
  </si>
  <si>
    <t>80221302000230</t>
  </si>
  <si>
    <t>Целинный район,  в границах Вознесеновского СМО, в 14 км на юго-восток от с. Вознесеновка</t>
  </si>
  <si>
    <t xml:space="preserve">ПС 35 кВ Вознесеновская    ВЛ 10 кВ "Жив. точки" </t>
  </si>
  <si>
    <t>2123,82</t>
  </si>
  <si>
    <t xml:space="preserve">Цедеева В Б </t>
  </si>
  <si>
    <t>80221302000274</t>
  </si>
  <si>
    <t>Целинный район, в 5 км на запад от п. Арнурский</t>
  </si>
  <si>
    <t>ПС 35 кВ Целинная-1          ВЛ 10 кВ "Ферма № 1"</t>
  </si>
  <si>
    <t>7461,62</t>
  </si>
  <si>
    <t xml:space="preserve">Манджиев А А ип </t>
  </si>
  <si>
    <t>80221302000285</t>
  </si>
  <si>
    <t>Целинный район, 10 км на юго-восток от с. Вознесеновка, на землях  ГУП а/ф Вознесеновская</t>
  </si>
  <si>
    <t>ПС 35 кВ Вознесеновская    ВЛ 10 кВ "Жив. точки"</t>
  </si>
  <si>
    <t>9710,49</t>
  </si>
  <si>
    <t xml:space="preserve">Каратаева Е М </t>
  </si>
  <si>
    <t>80221302000298</t>
  </si>
  <si>
    <t xml:space="preserve">РК, Целинный район, в границах земель ГУП "Овата", животноводческая стоянка 3,5 км на юго-западе от п. Овата </t>
  </si>
  <si>
    <t>ПС 35 кВ Калинина             ВЛ 10 кВ "Бригада № 1"</t>
  </si>
  <si>
    <t>4867,61</t>
  </si>
  <si>
    <r>
      <rPr>
        <sz val="12"/>
        <color rgb="FF000000"/>
        <rFont val="Times New Roman"/>
        <charset val="1"/>
      </rPr>
      <t>РК,</t>
    </r>
    <r>
      <rPr>
        <sz val="12"/>
        <color rgb="FF000000"/>
        <rFont val="Times New Roman"/>
      </rPr>
      <t>Целинный район, в границах земель ГУП "Овата", животноводческая стоянка 3,5 км на юго-западе от п. Овата</t>
    </r>
  </si>
  <si>
    <t>ПС 35 кВ Калинина             ВЛ 10 кВ "Бригада № 2"</t>
  </si>
  <si>
    <t>Жилой дом</t>
  </si>
  <si>
    <t xml:space="preserve">Курбанов М К ип </t>
  </si>
  <si>
    <t>80221302000340</t>
  </si>
  <si>
    <t>Целинный район, с. Вознесеновка, жив. стоянка, дом 20, 20 а, строение 43</t>
  </si>
  <si>
    <t>ПС 35 кВ Вознесеновская    ВЛ 10 кВ "Ферма 3"</t>
  </si>
  <si>
    <t>Здание кошары, жилые дома</t>
  </si>
  <si>
    <t>2193,68</t>
  </si>
  <si>
    <t>Целинный район, в границах Вознесеновского СМО, в 21 км а/дороги Элиста-Астахань, в 800 м на север от а/трассы</t>
  </si>
  <si>
    <t xml:space="preserve">ПС 35 кВ Вознесеновская    ВЛ 10 кВ "Ферма 3" </t>
  </si>
  <si>
    <t>Телятник-откормочник</t>
  </si>
  <si>
    <t xml:space="preserve">Захаров Н В ип </t>
  </si>
  <si>
    <t>080223300003800 (080223300003802)</t>
  </si>
  <si>
    <t>Целинный район, 29 км от трассы Элиста-Волгоград, на землях с/х артели "Родина"</t>
  </si>
  <si>
    <t xml:space="preserve">ПС 110 кВ Ленинская          ВЛ 10 кВ "Бригада № 4" </t>
  </si>
  <si>
    <t>Здание кошары, жилой дом</t>
  </si>
  <si>
    <t>41972,23</t>
  </si>
  <si>
    <t>Джульджуев А М ип</t>
  </si>
  <si>
    <t>80223302000369</t>
  </si>
  <si>
    <t xml:space="preserve">ПС 35 кВ Ялмта                  ВЛ 10 кВ "Жив. точки" </t>
  </si>
  <si>
    <t>РК, РК, Целинный район, в границах Ялмтинского СМО, в 12,6 км на восток от п. Чонта</t>
  </si>
  <si>
    <t>1463,66</t>
  </si>
  <si>
    <t xml:space="preserve">Кюкеева Б Д ип </t>
  </si>
  <si>
    <t>80221302000076</t>
  </si>
  <si>
    <t>Целинный район, с. Троицкое, ул. Чкалова, д. 18</t>
  </si>
  <si>
    <t xml:space="preserve">ПС 35 кВ Троицкая             ВЛ 10-кВ  ПМК 9 </t>
  </si>
  <si>
    <t>Модуль Талдомского завода</t>
  </si>
  <si>
    <t>32679,12</t>
  </si>
  <si>
    <t xml:space="preserve">Бульдигиров М А </t>
  </si>
  <si>
    <t>80221302000144</t>
  </si>
  <si>
    <t>Целинный район, 17 км автодороги "Элиста-Волгоград"</t>
  </si>
  <si>
    <t>ПС 35 кВ Троицкая             ВЛ 10 кВ "Бригада № 2"</t>
  </si>
  <si>
    <t>Здание кафе</t>
  </si>
  <si>
    <t>1424,22</t>
  </si>
  <si>
    <t xml:space="preserve">Данилов С А ип </t>
  </si>
  <si>
    <t>80221302000299</t>
  </si>
  <si>
    <t xml:space="preserve">Целинный район, с. Троицкое, Южная промзона, д. 15 "Е" </t>
  </si>
  <si>
    <t>ПС 35 кВ Троицкая              ВЛ 10 кВ "Троицкое"</t>
  </si>
  <si>
    <t>Павильон "Шиномонтаж"</t>
  </si>
  <si>
    <t>7928,09</t>
  </si>
  <si>
    <t xml:space="preserve">Порсункова О П </t>
  </si>
  <si>
    <t>80222302000367</t>
  </si>
  <si>
    <t xml:space="preserve"> г.Элиста, Северная промзона</t>
  </si>
  <si>
    <t>ПС 110 кВ Элиста-         Восточная ПЭ-10 кВ</t>
  </si>
  <si>
    <t>Дом оператора "Евросибойла"</t>
  </si>
  <si>
    <t>5303,71</t>
  </si>
  <si>
    <t>Эреджепов А Г ип</t>
  </si>
  <si>
    <t>80223302000389</t>
  </si>
  <si>
    <t>РК, Целинный район, с. Троицкое, ул. Чкалова, д. 24 Г</t>
  </si>
  <si>
    <t>46575,52</t>
  </si>
  <si>
    <t>15.10.2024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</si>
</sst>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charset val="1"/>
    </font>
    <font>
      <sz val="11"/>
      <color rgb="FF000000"/>
      <name val="Times New Roman"/>
      <charset val="1"/>
    </font>
    <font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sz val="12"/>
      <color rgb="FF000000"/>
      <name val="Times New Roman"/>
    </font>
    <font>
      <sz val="12"/>
      <color rgb="FF111111"/>
      <name val="Times New Roman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BEEF4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 applyProtection="1">
      <alignment horizontal="center"/>
    </xf>
    <xf numFmtId="49" fontId="1" fillId="0" borderId="0" xfId="0" applyNumberFormat="1" applyFont="1" applyAlignment="1" applyProtection="1"/>
    <xf numFmtId="49" fontId="1" fillId="0" borderId="0" xfId="0" applyNumberFormat="1" applyFont="1" applyAlignment="1" applyProtection="1">
      <alignment horizontal="left" wrapText="1"/>
    </xf>
    <xf numFmtId="49" fontId="1" fillId="0" borderId="0" xfId="0" applyNumberFormat="1" applyFont="1" applyAlignment="1" applyProtection="1">
      <alignment wrapText="1"/>
    </xf>
    <xf numFmtId="4" fontId="1" fillId="0" borderId="0" xfId="0" applyNumberFormat="1" applyFont="1" applyAlignment="1" applyProtection="1">
      <alignment horizontal="left" vertical="center"/>
    </xf>
    <xf numFmtId="4" fontId="1" fillId="0" borderId="0" xfId="0" applyNumberFormat="1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 wrapText="1"/>
    </xf>
    <xf numFmtId="4" fontId="1" fillId="0" borderId="0" xfId="0" applyNumberFormat="1" applyFont="1" applyAlignment="1" applyProtection="1">
      <alignment horizontal="left" wrapText="1"/>
    </xf>
    <xf numFmtId="0" fontId="1" fillId="2" borderId="0" xfId="0" applyFont="1" applyFill="1" applyAlignment="1" applyProtection="1">
      <alignment horizontal="left"/>
    </xf>
    <xf numFmtId="0" fontId="1" fillId="3" borderId="1" xfId="0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5" fillId="2" borderId="0" xfId="0" applyNumberFormat="1" applyFont="1" applyFill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Border="1" applyAlignment="1" applyProtection="1">
      <alignment wrapText="1"/>
    </xf>
    <xf numFmtId="49" fontId="3" fillId="0" borderId="2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69"/>
  <sheetViews>
    <sheetView tabSelected="1" view="pageBreakPreview" zoomScale="80" zoomScaleNormal="100" zoomScalePageLayoutView="80" workbookViewId="0">
      <selection activeCell="D72" sqref="D72"/>
    </sheetView>
  </sheetViews>
  <sheetFormatPr defaultColWidth="9.140625" defaultRowHeight="15" x14ac:dyDescent="0.25"/>
  <cols>
    <col min="1" max="1" width="7.5703125" style="1" customWidth="1"/>
    <col min="2" max="2" width="34.42578125" style="2" customWidth="1"/>
    <col min="3" max="3" width="29.42578125" style="3" customWidth="1"/>
    <col min="4" max="4" width="47.7109375" style="4" customWidth="1"/>
    <col min="5" max="5" width="72.140625" style="5" customWidth="1"/>
    <col min="6" max="6" width="30.5703125" style="5" customWidth="1"/>
    <col min="7" max="7" width="13.85546875" style="6" customWidth="1"/>
    <col min="8" max="8" width="12.140625" style="7" customWidth="1"/>
    <col min="9" max="9" width="12.42578125" style="7" customWidth="1"/>
    <col min="10" max="10" width="12" style="8" customWidth="1"/>
    <col min="11" max="1024" width="9.140625" style="8"/>
  </cols>
  <sheetData>
    <row r="2" spans="1:9" ht="30" customHeight="1" x14ac:dyDescent="0.25">
      <c r="B2" s="26" t="s">
        <v>0</v>
      </c>
      <c r="C2" s="26"/>
      <c r="D2" s="26"/>
      <c r="E2" s="26"/>
      <c r="F2" s="26"/>
      <c r="G2" s="26"/>
      <c r="H2" s="26"/>
    </row>
    <row r="3" spans="1:9" ht="15.75" customHeight="1" x14ac:dyDescent="0.25">
      <c r="B3" s="9"/>
      <c r="C3" s="10"/>
      <c r="D3" s="9"/>
      <c r="E3" s="9"/>
      <c r="F3" s="9"/>
      <c r="G3" s="11"/>
      <c r="H3" s="10"/>
      <c r="I3" s="7" t="s">
        <v>1</v>
      </c>
    </row>
    <row r="4" spans="1:9" x14ac:dyDescent="0.25">
      <c r="H4" s="12"/>
    </row>
    <row r="5" spans="1:9" ht="60.75" customHeight="1" x14ac:dyDescent="0.25">
      <c r="A5" s="13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15" t="s">
        <v>8</v>
      </c>
      <c r="H5" s="16" t="s">
        <v>9</v>
      </c>
      <c r="I5" s="13" t="s">
        <v>10</v>
      </c>
    </row>
    <row r="6" spans="1:9" ht="18" customHeight="1" x14ac:dyDescent="0.25">
      <c r="A6" s="17"/>
      <c r="B6" s="27" t="s">
        <v>11</v>
      </c>
      <c r="C6" s="27"/>
      <c r="D6" s="27"/>
      <c r="E6" s="27"/>
      <c r="F6" s="27"/>
      <c r="G6" s="27"/>
      <c r="H6" s="27"/>
      <c r="I6" s="27"/>
    </row>
    <row r="7" spans="1:9" ht="33.6" customHeight="1" x14ac:dyDescent="0.25">
      <c r="A7" s="17">
        <v>1</v>
      </c>
      <c r="B7" s="18" t="s">
        <v>12</v>
      </c>
      <c r="C7" s="18" t="s">
        <v>13</v>
      </c>
      <c r="D7" s="18" t="s">
        <v>14</v>
      </c>
      <c r="E7" s="19" t="s">
        <v>15</v>
      </c>
      <c r="F7" s="18" t="s">
        <v>16</v>
      </c>
      <c r="G7" s="18" t="s">
        <v>17</v>
      </c>
      <c r="H7" s="18" t="s">
        <v>18</v>
      </c>
      <c r="I7" s="18" t="s">
        <v>293</v>
      </c>
    </row>
    <row r="8" spans="1:9" ht="33.6" customHeight="1" x14ac:dyDescent="0.25">
      <c r="A8" s="17">
        <f t="shared" ref="A8:A19" si="0">A7+1</f>
        <v>2</v>
      </c>
      <c r="B8" s="18" t="s">
        <v>19</v>
      </c>
      <c r="C8" s="18" t="s">
        <v>20</v>
      </c>
      <c r="D8" s="18" t="s">
        <v>21</v>
      </c>
      <c r="E8" s="19" t="s">
        <v>22</v>
      </c>
      <c r="F8" s="18" t="s">
        <v>23</v>
      </c>
      <c r="G8" s="18" t="s">
        <v>24</v>
      </c>
      <c r="H8" s="18" t="s">
        <v>18</v>
      </c>
      <c r="I8" s="18" t="s">
        <v>293</v>
      </c>
    </row>
    <row r="9" spans="1:9" ht="44.85" customHeight="1" x14ac:dyDescent="0.25">
      <c r="A9" s="17">
        <f t="shared" si="0"/>
        <v>3</v>
      </c>
      <c r="B9" s="18" t="s">
        <v>25</v>
      </c>
      <c r="C9" s="18" t="s">
        <v>26</v>
      </c>
      <c r="D9" s="18" t="s">
        <v>27</v>
      </c>
      <c r="E9" s="19" t="s">
        <v>28</v>
      </c>
      <c r="F9" s="20" t="s">
        <v>29</v>
      </c>
      <c r="G9" s="18" t="s">
        <v>30</v>
      </c>
      <c r="H9" s="18" t="s">
        <v>18</v>
      </c>
      <c r="I9" s="18" t="s">
        <v>293</v>
      </c>
    </row>
    <row r="10" spans="1:9" ht="33.6" customHeight="1" x14ac:dyDescent="0.25">
      <c r="A10" s="17">
        <f t="shared" si="0"/>
        <v>4</v>
      </c>
      <c r="B10" s="18" t="s">
        <v>31</v>
      </c>
      <c r="C10" s="18" t="s">
        <v>32</v>
      </c>
      <c r="D10" s="18" t="s">
        <v>33</v>
      </c>
      <c r="E10" s="19" t="s">
        <v>34</v>
      </c>
      <c r="F10" s="21" t="s">
        <v>35</v>
      </c>
      <c r="G10" s="18" t="s">
        <v>36</v>
      </c>
      <c r="H10" s="18" t="s">
        <v>18</v>
      </c>
      <c r="I10" s="18" t="s">
        <v>293</v>
      </c>
    </row>
    <row r="11" spans="1:9" ht="33.6" customHeight="1" x14ac:dyDescent="0.25">
      <c r="A11" s="17">
        <f t="shared" si="0"/>
        <v>5</v>
      </c>
      <c r="B11" s="18" t="s">
        <v>31</v>
      </c>
      <c r="C11" s="18" t="s">
        <v>37</v>
      </c>
      <c r="D11" s="18" t="s">
        <v>38</v>
      </c>
      <c r="E11" s="19" t="s">
        <v>39</v>
      </c>
      <c r="F11" s="22" t="s">
        <v>35</v>
      </c>
      <c r="G11" s="18" t="s">
        <v>40</v>
      </c>
      <c r="H11" s="18" t="s">
        <v>18</v>
      </c>
      <c r="I11" s="18" t="s">
        <v>293</v>
      </c>
    </row>
    <row r="12" spans="1:9" ht="33.6" customHeight="1" x14ac:dyDescent="0.25">
      <c r="A12" s="17">
        <f t="shared" si="0"/>
        <v>6</v>
      </c>
      <c r="B12" s="18" t="s">
        <v>31</v>
      </c>
      <c r="C12" s="18" t="s">
        <v>41</v>
      </c>
      <c r="D12" s="18" t="s">
        <v>42</v>
      </c>
      <c r="E12" s="19" t="s">
        <v>43</v>
      </c>
      <c r="F12" s="22" t="s">
        <v>35</v>
      </c>
      <c r="G12" s="18" t="s">
        <v>44</v>
      </c>
      <c r="H12" s="18" t="s">
        <v>18</v>
      </c>
      <c r="I12" s="18" t="s">
        <v>293</v>
      </c>
    </row>
    <row r="13" spans="1:9" ht="33.6" customHeight="1" x14ac:dyDescent="0.25">
      <c r="A13" s="17">
        <f t="shared" si="0"/>
        <v>7</v>
      </c>
      <c r="B13" s="18" t="s">
        <v>45</v>
      </c>
      <c r="C13" s="18" t="s">
        <v>46</v>
      </c>
      <c r="D13" s="18" t="s">
        <v>47</v>
      </c>
      <c r="E13" s="19" t="s">
        <v>48</v>
      </c>
      <c r="F13" s="21" t="s">
        <v>49</v>
      </c>
      <c r="G13" s="18" t="s">
        <v>50</v>
      </c>
      <c r="H13" s="18" t="s">
        <v>18</v>
      </c>
      <c r="I13" s="18" t="s">
        <v>293</v>
      </c>
    </row>
    <row r="14" spans="1:9" ht="42" customHeight="1" x14ac:dyDescent="0.25">
      <c r="A14" s="17">
        <f t="shared" si="0"/>
        <v>8</v>
      </c>
      <c r="B14" s="18" t="s">
        <v>51</v>
      </c>
      <c r="C14" s="18" t="s">
        <v>52</v>
      </c>
      <c r="D14" s="18" t="s">
        <v>53</v>
      </c>
      <c r="E14" s="19" t="s">
        <v>54</v>
      </c>
      <c r="F14" s="21" t="s">
        <v>55</v>
      </c>
      <c r="G14" s="18" t="s">
        <v>56</v>
      </c>
      <c r="H14" s="18" t="s">
        <v>18</v>
      </c>
      <c r="I14" s="18" t="s">
        <v>293</v>
      </c>
    </row>
    <row r="15" spans="1:9" ht="33.6" customHeight="1" x14ac:dyDescent="0.25">
      <c r="A15" s="17">
        <f t="shared" si="0"/>
        <v>9</v>
      </c>
      <c r="B15" s="18" t="s">
        <v>57</v>
      </c>
      <c r="C15" s="18" t="s">
        <v>58</v>
      </c>
      <c r="D15" s="18" t="s">
        <v>59</v>
      </c>
      <c r="E15" s="19" t="s">
        <v>60</v>
      </c>
      <c r="F15" s="21" t="s">
        <v>61</v>
      </c>
      <c r="G15" s="18" t="s">
        <v>62</v>
      </c>
      <c r="H15" s="18" t="s">
        <v>18</v>
      </c>
      <c r="I15" s="18" t="s">
        <v>293</v>
      </c>
    </row>
    <row r="16" spans="1:9" ht="33.6" customHeight="1" x14ac:dyDescent="0.25">
      <c r="A16" s="17">
        <f t="shared" si="0"/>
        <v>10</v>
      </c>
      <c r="B16" s="18" t="s">
        <v>63</v>
      </c>
      <c r="C16" s="18" t="s">
        <v>64</v>
      </c>
      <c r="D16" s="18" t="s">
        <v>65</v>
      </c>
      <c r="E16" s="19" t="s">
        <v>60</v>
      </c>
      <c r="F16" s="21" t="s">
        <v>66</v>
      </c>
      <c r="G16" s="18" t="s">
        <v>67</v>
      </c>
      <c r="H16" s="18" t="s">
        <v>18</v>
      </c>
      <c r="I16" s="18" t="s">
        <v>293</v>
      </c>
    </row>
    <row r="17" spans="1:9" ht="33.6" customHeight="1" x14ac:dyDescent="0.25">
      <c r="A17" s="17">
        <f t="shared" si="0"/>
        <v>11</v>
      </c>
      <c r="B17" s="18" t="s">
        <v>68</v>
      </c>
      <c r="C17" s="18" t="s">
        <v>69</v>
      </c>
      <c r="D17" s="18" t="s">
        <v>70</v>
      </c>
      <c r="E17" s="19" t="s">
        <v>71</v>
      </c>
      <c r="F17" s="21" t="s">
        <v>72</v>
      </c>
      <c r="G17" s="18" t="s">
        <v>73</v>
      </c>
      <c r="H17" s="18" t="s">
        <v>18</v>
      </c>
      <c r="I17" s="18" t="s">
        <v>293</v>
      </c>
    </row>
    <row r="18" spans="1:9" ht="33.6" customHeight="1" x14ac:dyDescent="0.25">
      <c r="A18" s="17">
        <f t="shared" si="0"/>
        <v>12</v>
      </c>
      <c r="B18" s="18" t="s">
        <v>74</v>
      </c>
      <c r="C18" s="18" t="s">
        <v>75</v>
      </c>
      <c r="D18" s="18" t="s">
        <v>76</v>
      </c>
      <c r="E18" s="19" t="s">
        <v>77</v>
      </c>
      <c r="F18" s="21" t="s">
        <v>66</v>
      </c>
      <c r="G18" s="18" t="s">
        <v>78</v>
      </c>
      <c r="H18" s="18" t="s">
        <v>18</v>
      </c>
      <c r="I18" s="18" t="s">
        <v>293</v>
      </c>
    </row>
    <row r="19" spans="1:9" ht="33.6" customHeight="1" x14ac:dyDescent="0.25">
      <c r="A19" s="24">
        <f t="shared" si="0"/>
        <v>13</v>
      </c>
      <c r="B19" s="25" t="s">
        <v>79</v>
      </c>
      <c r="C19" s="25" t="s">
        <v>80</v>
      </c>
      <c r="D19" s="18" t="s">
        <v>81</v>
      </c>
      <c r="E19" s="19" t="s">
        <v>82</v>
      </c>
      <c r="F19" s="21" t="s">
        <v>83</v>
      </c>
      <c r="G19" s="25" t="s">
        <v>84</v>
      </c>
      <c r="H19" s="18" t="s">
        <v>18</v>
      </c>
      <c r="I19" s="18" t="s">
        <v>293</v>
      </c>
    </row>
    <row r="20" spans="1:9" ht="33.6" customHeight="1" x14ac:dyDescent="0.25">
      <c r="A20" s="24"/>
      <c r="B20" s="25"/>
      <c r="C20" s="25"/>
      <c r="D20" s="18" t="s">
        <v>85</v>
      </c>
      <c r="E20" s="19" t="s">
        <v>86</v>
      </c>
      <c r="F20" s="21" t="s">
        <v>66</v>
      </c>
      <c r="G20" s="25"/>
      <c r="H20" s="18" t="s">
        <v>18</v>
      </c>
      <c r="I20" s="18" t="s">
        <v>293</v>
      </c>
    </row>
    <row r="21" spans="1:9" ht="33.6" customHeight="1" x14ac:dyDescent="0.25">
      <c r="A21" s="24"/>
      <c r="B21" s="25"/>
      <c r="C21" s="25"/>
      <c r="D21" s="18" t="s">
        <v>87</v>
      </c>
      <c r="E21" s="19" t="s">
        <v>88</v>
      </c>
      <c r="F21" s="21" t="s">
        <v>89</v>
      </c>
      <c r="G21" s="25"/>
      <c r="H21" s="18" t="s">
        <v>18</v>
      </c>
      <c r="I21" s="18" t="s">
        <v>293</v>
      </c>
    </row>
    <row r="22" spans="1:9" ht="33.6" customHeight="1" x14ac:dyDescent="0.25">
      <c r="A22" s="24"/>
      <c r="B22" s="25"/>
      <c r="C22" s="25"/>
      <c r="D22" s="18" t="s">
        <v>90</v>
      </c>
      <c r="E22" s="19" t="s">
        <v>86</v>
      </c>
      <c r="F22" s="21" t="s">
        <v>91</v>
      </c>
      <c r="G22" s="25"/>
      <c r="H22" s="18" t="s">
        <v>18</v>
      </c>
      <c r="I22" s="18" t="s">
        <v>293</v>
      </c>
    </row>
    <row r="23" spans="1:9" ht="42" customHeight="1" x14ac:dyDescent="0.25">
      <c r="A23" s="17">
        <v>14</v>
      </c>
      <c r="B23" s="18" t="s">
        <v>92</v>
      </c>
      <c r="C23" s="18" t="s">
        <v>93</v>
      </c>
      <c r="D23" s="18" t="s">
        <v>94</v>
      </c>
      <c r="E23" s="19" t="s">
        <v>95</v>
      </c>
      <c r="F23" s="21" t="s">
        <v>96</v>
      </c>
      <c r="G23" s="18" t="s">
        <v>97</v>
      </c>
      <c r="H23" s="18" t="s">
        <v>18</v>
      </c>
      <c r="I23" s="18" t="s">
        <v>293</v>
      </c>
    </row>
    <row r="24" spans="1:9" ht="33.6" customHeight="1" x14ac:dyDescent="0.25">
      <c r="A24" s="24">
        <v>15</v>
      </c>
      <c r="B24" s="25" t="s">
        <v>98</v>
      </c>
      <c r="C24" s="25" t="s">
        <v>99</v>
      </c>
      <c r="D24" s="18" t="s">
        <v>100</v>
      </c>
      <c r="E24" s="19" t="s">
        <v>60</v>
      </c>
      <c r="F24" s="21" t="s">
        <v>101</v>
      </c>
      <c r="G24" s="25" t="s">
        <v>102</v>
      </c>
      <c r="H24" s="18" t="s">
        <v>18</v>
      </c>
      <c r="I24" s="18" t="s">
        <v>293</v>
      </c>
    </row>
    <row r="25" spans="1:9" ht="33.6" customHeight="1" x14ac:dyDescent="0.25">
      <c r="A25" s="24"/>
      <c r="B25" s="25"/>
      <c r="C25" s="25"/>
      <c r="D25" s="18" t="s">
        <v>100</v>
      </c>
      <c r="E25" s="19" t="s">
        <v>60</v>
      </c>
      <c r="F25" s="21" t="s">
        <v>103</v>
      </c>
      <c r="G25" s="25"/>
      <c r="H25" s="18" t="s">
        <v>18</v>
      </c>
      <c r="I25" s="18" t="s">
        <v>293</v>
      </c>
    </row>
    <row r="26" spans="1:9" ht="33.6" customHeight="1" x14ac:dyDescent="0.25">
      <c r="A26" s="24"/>
      <c r="B26" s="25"/>
      <c r="C26" s="25"/>
      <c r="D26" s="18" t="s">
        <v>104</v>
      </c>
      <c r="E26" s="19" t="s">
        <v>105</v>
      </c>
      <c r="F26" s="21" t="s">
        <v>106</v>
      </c>
      <c r="G26" s="25"/>
      <c r="H26" s="18" t="s">
        <v>18</v>
      </c>
      <c r="I26" s="18" t="s">
        <v>293</v>
      </c>
    </row>
    <row r="27" spans="1:9" ht="33.6" customHeight="1" x14ac:dyDescent="0.25">
      <c r="A27" s="17">
        <v>16</v>
      </c>
      <c r="B27" s="18" t="s">
        <v>107</v>
      </c>
      <c r="C27" s="18" t="s">
        <v>108</v>
      </c>
      <c r="D27" s="18" t="s">
        <v>109</v>
      </c>
      <c r="E27" s="19" t="s">
        <v>60</v>
      </c>
      <c r="F27" s="21" t="s">
        <v>66</v>
      </c>
      <c r="G27" s="18" t="s">
        <v>110</v>
      </c>
      <c r="H27" s="18" t="s">
        <v>18</v>
      </c>
      <c r="I27" s="18" t="s">
        <v>293</v>
      </c>
    </row>
    <row r="28" spans="1:9" ht="33.6" customHeight="1" x14ac:dyDescent="0.25">
      <c r="A28" s="24">
        <v>17</v>
      </c>
      <c r="B28" s="25" t="s">
        <v>111</v>
      </c>
      <c r="C28" s="25" t="s">
        <v>112</v>
      </c>
      <c r="D28" s="18" t="s">
        <v>113</v>
      </c>
      <c r="E28" s="19" t="s">
        <v>86</v>
      </c>
      <c r="F28" s="21" t="s">
        <v>114</v>
      </c>
      <c r="G28" s="25" t="s">
        <v>115</v>
      </c>
      <c r="H28" s="18" t="s">
        <v>18</v>
      </c>
      <c r="I28" s="18" t="s">
        <v>293</v>
      </c>
    </row>
    <row r="29" spans="1:9" ht="33.6" customHeight="1" x14ac:dyDescent="0.25">
      <c r="A29" s="24"/>
      <c r="B29" s="25"/>
      <c r="C29" s="25"/>
      <c r="D29" s="18" t="s">
        <v>113</v>
      </c>
      <c r="E29" s="19" t="s">
        <v>86</v>
      </c>
      <c r="F29" s="21" t="s">
        <v>116</v>
      </c>
      <c r="G29" s="25"/>
      <c r="H29" s="18" t="s">
        <v>18</v>
      </c>
      <c r="I29" s="18" t="s">
        <v>293</v>
      </c>
    </row>
    <row r="30" spans="1:9" ht="33.6" customHeight="1" x14ac:dyDescent="0.25">
      <c r="A30" s="17">
        <v>18</v>
      </c>
      <c r="B30" s="18" t="s">
        <v>117</v>
      </c>
      <c r="C30" s="18" t="s">
        <v>118</v>
      </c>
      <c r="D30" s="18" t="s">
        <v>119</v>
      </c>
      <c r="E30" s="19" t="s">
        <v>60</v>
      </c>
      <c r="F30" s="21" t="s">
        <v>120</v>
      </c>
      <c r="G30" s="18" t="s">
        <v>121</v>
      </c>
      <c r="H30" s="18" t="s">
        <v>18</v>
      </c>
      <c r="I30" s="18" t="s">
        <v>293</v>
      </c>
    </row>
    <row r="31" spans="1:9" ht="33.6" customHeight="1" x14ac:dyDescent="0.25">
      <c r="A31" s="17">
        <v>19</v>
      </c>
      <c r="B31" s="18" t="s">
        <v>122</v>
      </c>
      <c r="C31" s="18" t="s">
        <v>123</v>
      </c>
      <c r="D31" s="18" t="s">
        <v>124</v>
      </c>
      <c r="E31" s="19" t="s">
        <v>125</v>
      </c>
      <c r="F31" s="21" t="s">
        <v>126</v>
      </c>
      <c r="G31" s="18" t="s">
        <v>127</v>
      </c>
      <c r="H31" s="18" t="s">
        <v>18</v>
      </c>
      <c r="I31" s="18" t="s">
        <v>293</v>
      </c>
    </row>
    <row r="32" spans="1:9" ht="33.6" customHeight="1" x14ac:dyDescent="0.25">
      <c r="A32" s="17">
        <f>A31+1</f>
        <v>20</v>
      </c>
      <c r="B32" s="18" t="s">
        <v>128</v>
      </c>
      <c r="C32" s="18" t="s">
        <v>129</v>
      </c>
      <c r="D32" s="18" t="s">
        <v>130</v>
      </c>
      <c r="E32" s="19" t="s">
        <v>60</v>
      </c>
      <c r="F32" s="21" t="s">
        <v>131</v>
      </c>
      <c r="G32" s="18" t="s">
        <v>132</v>
      </c>
      <c r="H32" s="18" t="s">
        <v>18</v>
      </c>
      <c r="I32" s="18" t="s">
        <v>293</v>
      </c>
    </row>
    <row r="33" spans="1:9" ht="33.6" customHeight="1" x14ac:dyDescent="0.25">
      <c r="A33" s="24">
        <f>A32+1</f>
        <v>21</v>
      </c>
      <c r="B33" s="25" t="s">
        <v>133</v>
      </c>
      <c r="C33" s="25" t="s">
        <v>134</v>
      </c>
      <c r="D33" s="18" t="s">
        <v>135</v>
      </c>
      <c r="E33" s="19" t="s">
        <v>136</v>
      </c>
      <c r="F33" s="21" t="s">
        <v>137</v>
      </c>
      <c r="G33" s="25" t="s">
        <v>138</v>
      </c>
      <c r="H33" s="18" t="s">
        <v>18</v>
      </c>
      <c r="I33" s="18" t="s">
        <v>293</v>
      </c>
    </row>
    <row r="34" spans="1:9" ht="33.6" customHeight="1" x14ac:dyDescent="0.25">
      <c r="A34" s="24"/>
      <c r="B34" s="25"/>
      <c r="C34" s="25"/>
      <c r="D34" s="18" t="s">
        <v>135</v>
      </c>
      <c r="E34" s="19" t="s">
        <v>139</v>
      </c>
      <c r="F34" s="21" t="s">
        <v>140</v>
      </c>
      <c r="G34" s="25"/>
      <c r="H34" s="18" t="s">
        <v>18</v>
      </c>
      <c r="I34" s="18" t="s">
        <v>293</v>
      </c>
    </row>
    <row r="35" spans="1:9" ht="33.6" customHeight="1" x14ac:dyDescent="0.25">
      <c r="A35" s="24"/>
      <c r="B35" s="25"/>
      <c r="C35" s="25"/>
      <c r="D35" s="18" t="s">
        <v>141</v>
      </c>
      <c r="E35" s="19" t="s">
        <v>142</v>
      </c>
      <c r="F35" s="21" t="s">
        <v>137</v>
      </c>
      <c r="G35" s="25"/>
      <c r="H35" s="18" t="s">
        <v>18</v>
      </c>
      <c r="I35" s="18" t="s">
        <v>293</v>
      </c>
    </row>
    <row r="36" spans="1:9" ht="33.6" customHeight="1" x14ac:dyDescent="0.25">
      <c r="A36" s="24">
        <v>22</v>
      </c>
      <c r="B36" s="25" t="s">
        <v>143</v>
      </c>
      <c r="C36" s="25" t="s">
        <v>144</v>
      </c>
      <c r="D36" s="18" t="s">
        <v>145</v>
      </c>
      <c r="E36" s="19" t="s">
        <v>82</v>
      </c>
      <c r="F36" s="21" t="s">
        <v>146</v>
      </c>
      <c r="G36" s="25" t="s">
        <v>147</v>
      </c>
      <c r="H36" s="18" t="s">
        <v>18</v>
      </c>
      <c r="I36" s="18" t="s">
        <v>293</v>
      </c>
    </row>
    <row r="37" spans="1:9" ht="33.6" customHeight="1" x14ac:dyDescent="0.25">
      <c r="A37" s="24"/>
      <c r="B37" s="25"/>
      <c r="C37" s="25"/>
      <c r="D37" s="18" t="s">
        <v>148</v>
      </c>
      <c r="E37" s="19" t="s">
        <v>88</v>
      </c>
      <c r="F37" s="21" t="s">
        <v>137</v>
      </c>
      <c r="G37" s="25"/>
      <c r="H37" s="18" t="s">
        <v>18</v>
      </c>
      <c r="I37" s="18" t="s">
        <v>293</v>
      </c>
    </row>
    <row r="38" spans="1:9" ht="33.6" customHeight="1" x14ac:dyDescent="0.25">
      <c r="A38" s="24"/>
      <c r="B38" s="25"/>
      <c r="C38" s="25"/>
      <c r="D38" s="18" t="s">
        <v>149</v>
      </c>
      <c r="E38" s="19" t="s">
        <v>86</v>
      </c>
      <c r="F38" s="21" t="s">
        <v>150</v>
      </c>
      <c r="G38" s="25"/>
      <c r="H38" s="18" t="s">
        <v>18</v>
      </c>
      <c r="I38" s="18" t="s">
        <v>293</v>
      </c>
    </row>
    <row r="39" spans="1:9" ht="33.6" customHeight="1" x14ac:dyDescent="0.25">
      <c r="A39" s="24">
        <v>23</v>
      </c>
      <c r="B39" s="25" t="s">
        <v>151</v>
      </c>
      <c r="C39" s="25" t="s">
        <v>152</v>
      </c>
      <c r="D39" s="18" t="s">
        <v>153</v>
      </c>
      <c r="E39" s="19" t="s">
        <v>154</v>
      </c>
      <c r="F39" s="21" t="s">
        <v>137</v>
      </c>
      <c r="G39" s="25" t="s">
        <v>155</v>
      </c>
      <c r="H39" s="18" t="s">
        <v>18</v>
      </c>
      <c r="I39" s="18" t="s">
        <v>293</v>
      </c>
    </row>
    <row r="40" spans="1:9" ht="33.6" customHeight="1" x14ac:dyDescent="0.25">
      <c r="A40" s="24"/>
      <c r="B40" s="25"/>
      <c r="C40" s="25"/>
      <c r="D40" s="18" t="s">
        <v>156</v>
      </c>
      <c r="E40" s="19" t="s">
        <v>157</v>
      </c>
      <c r="F40" s="20" t="s">
        <v>103</v>
      </c>
      <c r="G40" s="25"/>
      <c r="H40" s="18" t="s">
        <v>18</v>
      </c>
      <c r="I40" s="18" t="s">
        <v>293</v>
      </c>
    </row>
    <row r="41" spans="1:9" ht="33.6" customHeight="1" x14ac:dyDescent="0.25">
      <c r="A41" s="24"/>
      <c r="B41" s="25"/>
      <c r="C41" s="25"/>
      <c r="D41" s="18" t="s">
        <v>156</v>
      </c>
      <c r="E41" s="19" t="s">
        <v>157</v>
      </c>
      <c r="F41" s="20" t="s">
        <v>158</v>
      </c>
      <c r="G41" s="25"/>
      <c r="H41" s="18" t="s">
        <v>18</v>
      </c>
      <c r="I41" s="18" t="s">
        <v>293</v>
      </c>
    </row>
    <row r="42" spans="1:9" ht="33.6" customHeight="1" x14ac:dyDescent="0.25">
      <c r="A42" s="17">
        <v>24</v>
      </c>
      <c r="B42" s="18" t="s">
        <v>159</v>
      </c>
      <c r="C42" s="18" t="s">
        <v>160</v>
      </c>
      <c r="D42" s="18" t="s">
        <v>161</v>
      </c>
      <c r="E42" s="19" t="s">
        <v>162</v>
      </c>
      <c r="F42" s="20" t="s">
        <v>137</v>
      </c>
      <c r="G42" s="18" t="s">
        <v>163</v>
      </c>
      <c r="H42" s="18" t="s">
        <v>18</v>
      </c>
      <c r="I42" s="18" t="s">
        <v>293</v>
      </c>
    </row>
    <row r="43" spans="1:9" ht="33.6" customHeight="1" x14ac:dyDescent="0.25">
      <c r="A43" s="17">
        <f t="shared" ref="A43:A56" si="1">A42+1</f>
        <v>25</v>
      </c>
      <c r="B43" s="18" t="s">
        <v>164</v>
      </c>
      <c r="C43" s="18" t="s">
        <v>165</v>
      </c>
      <c r="D43" s="18" t="s">
        <v>166</v>
      </c>
      <c r="E43" s="19" t="s">
        <v>167</v>
      </c>
      <c r="F43" s="20" t="s">
        <v>168</v>
      </c>
      <c r="G43" s="18" t="s">
        <v>169</v>
      </c>
      <c r="H43" s="18" t="s">
        <v>18</v>
      </c>
      <c r="I43" s="18" t="s">
        <v>293</v>
      </c>
    </row>
    <row r="44" spans="1:9" ht="33.6" customHeight="1" x14ac:dyDescent="0.25">
      <c r="A44" s="17">
        <f t="shared" si="1"/>
        <v>26</v>
      </c>
      <c r="B44" s="18" t="s">
        <v>170</v>
      </c>
      <c r="C44" s="18" t="s">
        <v>171</v>
      </c>
      <c r="D44" s="18" t="s">
        <v>172</v>
      </c>
      <c r="E44" s="19" t="s">
        <v>173</v>
      </c>
      <c r="F44" s="18" t="s">
        <v>174</v>
      </c>
      <c r="G44" s="18" t="s">
        <v>175</v>
      </c>
      <c r="H44" s="18" t="s">
        <v>18</v>
      </c>
      <c r="I44" s="18" t="s">
        <v>293</v>
      </c>
    </row>
    <row r="45" spans="1:9" ht="33.6" customHeight="1" x14ac:dyDescent="0.25">
      <c r="A45" s="17">
        <f t="shared" si="1"/>
        <v>27</v>
      </c>
      <c r="B45" s="18" t="s">
        <v>176</v>
      </c>
      <c r="C45" s="18" t="s">
        <v>177</v>
      </c>
      <c r="D45" s="18" t="s">
        <v>178</v>
      </c>
      <c r="E45" s="19" t="s">
        <v>179</v>
      </c>
      <c r="F45" s="18" t="s">
        <v>180</v>
      </c>
      <c r="G45" s="18" t="s">
        <v>181</v>
      </c>
      <c r="H45" s="18" t="s">
        <v>18</v>
      </c>
      <c r="I45" s="18" t="s">
        <v>293</v>
      </c>
    </row>
    <row r="46" spans="1:9" ht="44.85" customHeight="1" x14ac:dyDescent="0.25">
      <c r="A46" s="17">
        <f t="shared" si="1"/>
        <v>28</v>
      </c>
      <c r="B46" s="18" t="s">
        <v>182</v>
      </c>
      <c r="C46" s="18" t="s">
        <v>183</v>
      </c>
      <c r="D46" s="18" t="s">
        <v>184</v>
      </c>
      <c r="E46" s="19" t="s">
        <v>185</v>
      </c>
      <c r="F46" s="18" t="s">
        <v>186</v>
      </c>
      <c r="G46" s="18" t="s">
        <v>187</v>
      </c>
      <c r="H46" s="18" t="s">
        <v>18</v>
      </c>
      <c r="I46" s="18" t="s">
        <v>293</v>
      </c>
    </row>
    <row r="47" spans="1:9" ht="33.6" customHeight="1" x14ac:dyDescent="0.25">
      <c r="A47" s="17">
        <f t="shared" si="1"/>
        <v>29</v>
      </c>
      <c r="B47" s="18" t="s">
        <v>188</v>
      </c>
      <c r="C47" s="18" t="s">
        <v>189</v>
      </c>
      <c r="D47" s="18" t="s">
        <v>190</v>
      </c>
      <c r="E47" s="19" t="s">
        <v>191</v>
      </c>
      <c r="F47" s="18" t="s">
        <v>192</v>
      </c>
      <c r="G47" s="18" t="s">
        <v>193</v>
      </c>
      <c r="H47" s="18" t="s">
        <v>18</v>
      </c>
      <c r="I47" s="18" t="s">
        <v>293</v>
      </c>
    </row>
    <row r="48" spans="1:9" ht="33.6" customHeight="1" x14ac:dyDescent="0.25">
      <c r="A48" s="17">
        <f t="shared" si="1"/>
        <v>30</v>
      </c>
      <c r="B48" s="18" t="s">
        <v>194</v>
      </c>
      <c r="C48" s="18" t="s">
        <v>195</v>
      </c>
      <c r="D48" s="18" t="s">
        <v>196</v>
      </c>
      <c r="E48" s="19" t="s">
        <v>197</v>
      </c>
      <c r="F48" s="18" t="s">
        <v>186</v>
      </c>
      <c r="G48" s="18" t="s">
        <v>198</v>
      </c>
      <c r="H48" s="18" t="s">
        <v>18</v>
      </c>
      <c r="I48" s="18" t="s">
        <v>293</v>
      </c>
    </row>
    <row r="49" spans="1:9" ht="33.6" customHeight="1" x14ac:dyDescent="0.25">
      <c r="A49" s="17">
        <f t="shared" si="1"/>
        <v>31</v>
      </c>
      <c r="B49" s="18" t="s">
        <v>199</v>
      </c>
      <c r="C49" s="18" t="s">
        <v>200</v>
      </c>
      <c r="D49" s="18" t="s">
        <v>201</v>
      </c>
      <c r="E49" s="19" t="s">
        <v>191</v>
      </c>
      <c r="F49" s="18" t="s">
        <v>202</v>
      </c>
      <c r="G49" s="18" t="s">
        <v>203</v>
      </c>
      <c r="H49" s="18" t="s">
        <v>18</v>
      </c>
      <c r="I49" s="18" t="s">
        <v>293</v>
      </c>
    </row>
    <row r="50" spans="1:9" ht="52.15" customHeight="1" x14ac:dyDescent="0.25">
      <c r="A50" s="17">
        <f t="shared" si="1"/>
        <v>32</v>
      </c>
      <c r="B50" s="18" t="s">
        <v>204</v>
      </c>
      <c r="C50" s="18" t="s">
        <v>205</v>
      </c>
      <c r="D50" s="18" t="s">
        <v>206</v>
      </c>
      <c r="E50" s="19" t="s">
        <v>207</v>
      </c>
      <c r="F50" s="18" t="s">
        <v>208</v>
      </c>
      <c r="G50" s="18" t="s">
        <v>209</v>
      </c>
      <c r="H50" s="18" t="s">
        <v>18</v>
      </c>
      <c r="I50" s="18" t="s">
        <v>293</v>
      </c>
    </row>
    <row r="51" spans="1:9" ht="49.35" customHeight="1" x14ac:dyDescent="0.25">
      <c r="A51" s="17">
        <f t="shared" si="1"/>
        <v>33</v>
      </c>
      <c r="B51" s="18" t="s">
        <v>210</v>
      </c>
      <c r="C51" s="18" t="s">
        <v>211</v>
      </c>
      <c r="D51" s="18" t="s">
        <v>212</v>
      </c>
      <c r="E51" s="19" t="s">
        <v>213</v>
      </c>
      <c r="F51" s="18" t="s">
        <v>214</v>
      </c>
      <c r="G51" s="18" t="s">
        <v>215</v>
      </c>
      <c r="H51" s="18" t="s">
        <v>18</v>
      </c>
      <c r="I51" s="18" t="s">
        <v>293</v>
      </c>
    </row>
    <row r="52" spans="1:9" ht="33.6" customHeight="1" x14ac:dyDescent="0.25">
      <c r="A52" s="17">
        <f t="shared" si="1"/>
        <v>34</v>
      </c>
      <c r="B52" s="18" t="s">
        <v>216</v>
      </c>
      <c r="C52" s="18" t="s">
        <v>217</v>
      </c>
      <c r="D52" s="18" t="s">
        <v>218</v>
      </c>
      <c r="E52" s="19" t="s">
        <v>219</v>
      </c>
      <c r="F52" s="18" t="s">
        <v>220</v>
      </c>
      <c r="G52" s="18" t="s">
        <v>221</v>
      </c>
      <c r="H52" s="18" t="s">
        <v>18</v>
      </c>
      <c r="I52" s="18" t="s">
        <v>293</v>
      </c>
    </row>
    <row r="53" spans="1:9" ht="33.6" customHeight="1" x14ac:dyDescent="0.25">
      <c r="A53" s="17">
        <f t="shared" si="1"/>
        <v>35</v>
      </c>
      <c r="B53" s="18" t="s">
        <v>222</v>
      </c>
      <c r="C53" s="18" t="s">
        <v>223</v>
      </c>
      <c r="D53" s="18" t="s">
        <v>224</v>
      </c>
      <c r="E53" s="19" t="s">
        <v>225</v>
      </c>
      <c r="F53" s="18" t="s">
        <v>220</v>
      </c>
      <c r="G53" s="18" t="s">
        <v>226</v>
      </c>
      <c r="H53" s="18" t="s">
        <v>18</v>
      </c>
      <c r="I53" s="18" t="s">
        <v>293</v>
      </c>
    </row>
    <row r="54" spans="1:9" ht="33.6" customHeight="1" x14ac:dyDescent="0.25">
      <c r="A54" s="17">
        <f t="shared" si="1"/>
        <v>36</v>
      </c>
      <c r="B54" s="18" t="s">
        <v>227</v>
      </c>
      <c r="C54" s="18" t="s">
        <v>228</v>
      </c>
      <c r="D54" s="18" t="s">
        <v>229</v>
      </c>
      <c r="E54" s="19" t="s">
        <v>230</v>
      </c>
      <c r="F54" s="18" t="s">
        <v>35</v>
      </c>
      <c r="G54" s="18" t="s">
        <v>231</v>
      </c>
      <c r="H54" s="18" t="s">
        <v>18</v>
      </c>
      <c r="I54" s="18" t="s">
        <v>293</v>
      </c>
    </row>
    <row r="55" spans="1:9" ht="43.9" customHeight="1" x14ac:dyDescent="0.25">
      <c r="A55" s="17">
        <f t="shared" si="1"/>
        <v>37</v>
      </c>
      <c r="B55" s="18" t="s">
        <v>232</v>
      </c>
      <c r="C55" s="18" t="s">
        <v>233</v>
      </c>
      <c r="D55" s="18" t="s">
        <v>234</v>
      </c>
      <c r="E55" s="19" t="s">
        <v>235</v>
      </c>
      <c r="F55" s="18" t="s">
        <v>214</v>
      </c>
      <c r="G55" s="18" t="s">
        <v>236</v>
      </c>
      <c r="H55" s="18" t="s">
        <v>18</v>
      </c>
      <c r="I55" s="18" t="s">
        <v>293</v>
      </c>
    </row>
    <row r="56" spans="1:9" ht="49.35" customHeight="1" x14ac:dyDescent="0.25">
      <c r="A56" s="24">
        <f t="shared" si="1"/>
        <v>38</v>
      </c>
      <c r="B56" s="25" t="s">
        <v>237</v>
      </c>
      <c r="C56" s="25" t="s">
        <v>238</v>
      </c>
      <c r="D56" s="18" t="s">
        <v>239</v>
      </c>
      <c r="E56" s="19" t="s">
        <v>240</v>
      </c>
      <c r="F56" s="18" t="s">
        <v>180</v>
      </c>
      <c r="G56" s="25" t="s">
        <v>241</v>
      </c>
      <c r="H56" s="18" t="s">
        <v>18</v>
      </c>
      <c r="I56" s="18" t="s">
        <v>293</v>
      </c>
    </row>
    <row r="57" spans="1:9" ht="45.75" customHeight="1" x14ac:dyDescent="0.25">
      <c r="A57" s="24"/>
      <c r="B57" s="25"/>
      <c r="C57" s="25"/>
      <c r="D57" s="18" t="s">
        <v>242</v>
      </c>
      <c r="E57" s="19" t="s">
        <v>243</v>
      </c>
      <c r="F57" s="18" t="s">
        <v>244</v>
      </c>
      <c r="G57" s="25"/>
      <c r="H57" s="18" t="s">
        <v>18</v>
      </c>
      <c r="I57" s="18" t="s">
        <v>293</v>
      </c>
    </row>
    <row r="58" spans="1:9" ht="33.6" customHeight="1" x14ac:dyDescent="0.25">
      <c r="A58" s="24">
        <v>39</v>
      </c>
      <c r="B58" s="25" t="s">
        <v>245</v>
      </c>
      <c r="C58" s="25" t="s">
        <v>246</v>
      </c>
      <c r="D58" s="18" t="s">
        <v>247</v>
      </c>
      <c r="E58" s="19" t="s">
        <v>248</v>
      </c>
      <c r="F58" s="18" t="s">
        <v>249</v>
      </c>
      <c r="G58" s="25" t="s">
        <v>250</v>
      </c>
      <c r="H58" s="18" t="s">
        <v>18</v>
      </c>
      <c r="I58" s="18" t="s">
        <v>293</v>
      </c>
    </row>
    <row r="59" spans="1:9" ht="42.95" customHeight="1" x14ac:dyDescent="0.25">
      <c r="A59" s="24"/>
      <c r="B59" s="25"/>
      <c r="C59" s="25"/>
      <c r="D59" s="18" t="s">
        <v>251</v>
      </c>
      <c r="E59" s="19" t="s">
        <v>252</v>
      </c>
      <c r="F59" s="18" t="s">
        <v>253</v>
      </c>
      <c r="G59" s="25"/>
      <c r="H59" s="18" t="s">
        <v>18</v>
      </c>
      <c r="I59" s="18" t="s">
        <v>293</v>
      </c>
    </row>
    <row r="60" spans="1:9" ht="33.6" customHeight="1" x14ac:dyDescent="0.25">
      <c r="A60" s="17">
        <v>40</v>
      </c>
      <c r="B60" s="18" t="s">
        <v>254</v>
      </c>
      <c r="C60" s="18" t="s">
        <v>255</v>
      </c>
      <c r="D60" s="18" t="s">
        <v>256</v>
      </c>
      <c r="E60" s="19" t="s">
        <v>257</v>
      </c>
      <c r="F60" s="18" t="s">
        <v>258</v>
      </c>
      <c r="G60" s="18" t="s">
        <v>259</v>
      </c>
      <c r="H60" s="18" t="s">
        <v>18</v>
      </c>
      <c r="I60" s="18" t="s">
        <v>293</v>
      </c>
    </row>
    <row r="61" spans="1:9" ht="33.6" customHeight="1" x14ac:dyDescent="0.25">
      <c r="A61" s="17">
        <f t="shared" ref="A61:A66" si="2">A60+1</f>
        <v>41</v>
      </c>
      <c r="B61" s="18" t="s">
        <v>260</v>
      </c>
      <c r="C61" s="18" t="s">
        <v>261</v>
      </c>
      <c r="D61" s="18"/>
      <c r="E61" s="19" t="s">
        <v>262</v>
      </c>
      <c r="F61" s="18" t="s">
        <v>263</v>
      </c>
      <c r="G61" s="18" t="s">
        <v>264</v>
      </c>
      <c r="H61" s="18" t="s">
        <v>18</v>
      </c>
      <c r="I61" s="18" t="s">
        <v>293</v>
      </c>
    </row>
    <row r="62" spans="1:9" ht="33.6" customHeight="1" x14ac:dyDescent="0.25">
      <c r="A62" s="17">
        <f t="shared" si="2"/>
        <v>42</v>
      </c>
      <c r="B62" s="18" t="s">
        <v>265</v>
      </c>
      <c r="C62" s="18" t="s">
        <v>266</v>
      </c>
      <c r="D62" s="18" t="s">
        <v>267</v>
      </c>
      <c r="E62" s="19" t="s">
        <v>268</v>
      </c>
      <c r="F62" s="18" t="s">
        <v>269</v>
      </c>
      <c r="G62" s="18" t="s">
        <v>270</v>
      </c>
      <c r="H62" s="18" t="s">
        <v>18</v>
      </c>
      <c r="I62" s="18" t="s">
        <v>293</v>
      </c>
    </row>
    <row r="63" spans="1:9" ht="33.6" customHeight="1" x14ac:dyDescent="0.25">
      <c r="A63" s="17">
        <f t="shared" si="2"/>
        <v>43</v>
      </c>
      <c r="B63" s="18" t="s">
        <v>271</v>
      </c>
      <c r="C63" s="18" t="s">
        <v>272</v>
      </c>
      <c r="D63" s="18" t="s">
        <v>273</v>
      </c>
      <c r="E63" s="19" t="s">
        <v>274</v>
      </c>
      <c r="F63" s="18" t="s">
        <v>275</v>
      </c>
      <c r="G63" s="18" t="s">
        <v>276</v>
      </c>
      <c r="H63" s="18" t="s">
        <v>18</v>
      </c>
      <c r="I63" s="18" t="s">
        <v>293</v>
      </c>
    </row>
    <row r="64" spans="1:9" ht="33.6" customHeight="1" x14ac:dyDescent="0.25">
      <c r="A64" s="17">
        <f t="shared" si="2"/>
        <v>44</v>
      </c>
      <c r="B64" s="18" t="s">
        <v>277</v>
      </c>
      <c r="C64" s="18" t="s">
        <v>278</v>
      </c>
      <c r="D64" s="18" t="s">
        <v>279</v>
      </c>
      <c r="E64" s="19" t="s">
        <v>280</v>
      </c>
      <c r="F64" s="18" t="s">
        <v>281</v>
      </c>
      <c r="G64" s="18" t="s">
        <v>282</v>
      </c>
      <c r="H64" s="18" t="s">
        <v>18</v>
      </c>
      <c r="I64" s="18" t="s">
        <v>293</v>
      </c>
    </row>
    <row r="65" spans="1:9" ht="33.6" customHeight="1" x14ac:dyDescent="0.25">
      <c r="A65" s="17">
        <f t="shared" si="2"/>
        <v>45</v>
      </c>
      <c r="B65" s="18" t="s">
        <v>283</v>
      </c>
      <c r="C65" s="18" t="s">
        <v>284</v>
      </c>
      <c r="D65" s="18" t="s">
        <v>285</v>
      </c>
      <c r="E65" s="19" t="s">
        <v>286</v>
      </c>
      <c r="F65" s="18" t="s">
        <v>287</v>
      </c>
      <c r="G65" s="18" t="s">
        <v>288</v>
      </c>
      <c r="H65" s="18" t="s">
        <v>18</v>
      </c>
      <c r="I65" s="18" t="s">
        <v>293</v>
      </c>
    </row>
    <row r="66" spans="1:9" ht="33.6" customHeight="1" x14ac:dyDescent="0.25">
      <c r="A66" s="17">
        <f t="shared" si="2"/>
        <v>46</v>
      </c>
      <c r="B66" s="18" t="s">
        <v>289</v>
      </c>
      <c r="C66" s="18" t="s">
        <v>290</v>
      </c>
      <c r="D66" s="18" t="s">
        <v>291</v>
      </c>
      <c r="E66" s="19" t="s">
        <v>105</v>
      </c>
      <c r="F66" s="18" t="s">
        <v>49</v>
      </c>
      <c r="G66" s="18" t="s">
        <v>292</v>
      </c>
      <c r="H66" s="18" t="s">
        <v>18</v>
      </c>
      <c r="I66" s="18" t="s">
        <v>293</v>
      </c>
    </row>
    <row r="67" spans="1:9" ht="15.75" x14ac:dyDescent="0.25">
      <c r="G67" s="23"/>
    </row>
    <row r="68" spans="1:9" ht="15.75" x14ac:dyDescent="0.25">
      <c r="G68" s="23"/>
    </row>
    <row r="69" spans="1:9" ht="15.75" x14ac:dyDescent="0.25">
      <c r="G69" s="23"/>
    </row>
  </sheetData>
  <mergeCells count="34">
    <mergeCell ref="B2:H2"/>
    <mergeCell ref="B6:I6"/>
    <mergeCell ref="A19:A22"/>
    <mergeCell ref="B19:B22"/>
    <mergeCell ref="C19:C22"/>
    <mergeCell ref="G19:G22"/>
    <mergeCell ref="A24:A26"/>
    <mergeCell ref="B24:B26"/>
    <mergeCell ref="C24:C26"/>
    <mergeCell ref="G24:G26"/>
    <mergeCell ref="A28:A29"/>
    <mergeCell ref="B28:B29"/>
    <mergeCell ref="C28:C29"/>
    <mergeCell ref="G28:G29"/>
    <mergeCell ref="A33:A35"/>
    <mergeCell ref="B33:B35"/>
    <mergeCell ref="C33:C35"/>
    <mergeCell ref="G33:G35"/>
    <mergeCell ref="A36:A38"/>
    <mergeCell ref="B36:B38"/>
    <mergeCell ref="C36:C38"/>
    <mergeCell ref="G36:G38"/>
    <mergeCell ref="A58:A59"/>
    <mergeCell ref="B58:B59"/>
    <mergeCell ref="C58:C59"/>
    <mergeCell ref="G58:G59"/>
    <mergeCell ref="A39:A41"/>
    <mergeCell ref="B39:B41"/>
    <mergeCell ref="C39:C41"/>
    <mergeCell ref="G39:G41"/>
    <mergeCell ref="A56:A57"/>
    <mergeCell ref="B56:B57"/>
    <mergeCell ref="C56:C57"/>
    <mergeCell ref="G56:G57"/>
  </mergeCells>
  <pageMargins left="0.70833333333333304" right="0.70833333333333304" top="0.74791666666666701" bottom="0.74791666666666701" header="0.511811023622047" footer="0.511811023622047"/>
  <pageSetup paperSize="9" scale="3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14.10.2024</vt:lpstr>
      <vt:lpstr>'14.10.2024'!Область_печати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Амбадыкова Светлана Евгеньевна</cp:lastModifiedBy>
  <cp:revision>18</cp:revision>
  <dcterms:created xsi:type="dcterms:W3CDTF">2006-09-28T05:33:49Z</dcterms:created>
  <dcterms:modified xsi:type="dcterms:W3CDTF">2024-10-15T06:47:00Z</dcterms:modified>
  <dc:language>ru-RU</dc:language>
</cp:coreProperties>
</file>